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<sst xmlns="http://schemas.openxmlformats.org/spreadsheetml/2006/main" count="162" uniqueCount="106">
  <si>
    <t>ОПШТА БОЛНИЦА ПАНЧЕВО</t>
  </si>
  <si>
    <t>Стање новчаних средстава на рачуну здравствене установе на дан</t>
  </si>
  <si>
    <t>15.06.21.</t>
  </si>
  <si>
    <t>Стање претходног дана</t>
  </si>
  <si>
    <t>14.06.21.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</si>
  <si>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</si>
  <si>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</si>
  <si>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</si>
  <si>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</si>
  <si>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</si>
  <si>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</si>
  <si>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</si>
  <si>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</si>
  <si>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</si>
  <si>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</si>
  <si>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</si>
  <si>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</si>
  <si>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</si>
  <si>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</si>
  <si>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</si>
  <si>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</si>
  <si>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</si>
  <si>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</si>
  <si>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</si>
  <si>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</si>
  <si>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</si>
  <si>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</si>
  <si>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</si>
  <si>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</si>
  <si>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</si>
  <si>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</si>
  <si>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</si>
  <si>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</si>
  <si>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</si>
  <si>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</si>
  <si>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</si>
  <si>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</si>
  <si>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</si>
  <si>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</si>
  <si>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</si>
  <si>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</si>
  <si>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</si>
  <si>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</si>
  <si>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</si>
  <si>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</si>
  <si>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</si>
  <si>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</si>
  <si>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</si>
  <si>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</si>
  <si>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</si>
  <si>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</si>
  <si>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</si>
  <si>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</si>
  <si>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15.06.21.</t>
  </si>
  <si>
    <t>уговорена намена</t>
  </si>
  <si>
    <t>UGRADNI MAT.U ORT.</t>
  </si>
  <si>
    <t>назив добављача</t>
  </si>
  <si>
    <t>ук. извршено плаћање</t>
  </si>
  <si>
    <t>MARK MEDIKAL</t>
  </si>
  <si>
    <t>DIJALIZA</t>
  </si>
  <si>
    <t>FARMALOGIST</t>
  </si>
  <si>
    <t>MAGNA MEDICA</t>
  </si>
  <si>
    <t>OST.UGRADNI MAT.</t>
  </si>
  <si>
    <t>OPTIPHARM</t>
  </si>
  <si>
    <t>SANITETSKI</t>
  </si>
  <si>
    <t>SOUL MEDICAL</t>
  </si>
  <si>
    <t>YUNYCOM</t>
  </si>
  <si>
    <t>MAGNA PHARMACIA</t>
  </si>
  <si>
    <t>LEKOVI</t>
  </si>
  <si>
    <t>VEGA</t>
  </si>
  <si>
    <t>ADOC</t>
  </si>
  <si>
    <t>B BRAUN ADRIA</t>
  </si>
  <si>
    <t>INOPHARM</t>
  </si>
  <si>
    <t>MEDICA LINEA PHARM</t>
  </si>
  <si>
    <t>PHARMASWISS</t>
  </si>
  <si>
    <t>PHOENIX PHARMA</t>
  </si>
  <si>
    <t>CITOSTATICI</t>
  </si>
  <si>
    <t>HRANA</t>
  </si>
  <si>
    <t>SNJEŽANA DOO</t>
  </si>
  <si>
    <t>LUKI KOMERC</t>
  </si>
  <si>
    <t>PEKARA</t>
  </si>
  <si>
    <t>ĐURĐEVIĆ</t>
  </si>
  <si>
    <t>ROBA I USLUGE</t>
  </si>
  <si>
    <t>AUTO ĐURA</t>
  </si>
  <si>
    <t>EKO GRUPA</t>
  </si>
  <si>
    <t>HELENA GRAF</t>
  </si>
  <si>
    <t>I i D COM</t>
  </si>
  <si>
    <t>INFOSOFT</t>
  </si>
  <si>
    <t>INVESTFARM</t>
  </si>
  <si>
    <t>IPC</t>
  </si>
  <si>
    <t>KVALITEKS</t>
  </si>
  <si>
    <t>ZELENILO</t>
  </si>
  <si>
    <t>ZZZ.RADNIKA</t>
  </si>
  <si>
    <t>POŠTA SRBIJE</t>
  </si>
  <si>
    <t>Q ELEKTRONIKS</t>
  </si>
  <si>
    <t>SB KONEKTO</t>
  </si>
  <si>
    <t>TEHNOPROCES</t>
  </si>
  <si>
    <t>VISIONEXPERTS</t>
  </si>
  <si>
    <t>OPEN SPACE SOLUTION</t>
  </si>
  <si>
    <t>TERMICOM</t>
  </si>
  <si>
    <t>DRAGER TEHNIKA</t>
  </si>
  <si>
    <t>MEDIKA PROJEKT</t>
  </si>
  <si>
    <t>MEDISAL</t>
  </si>
  <si>
    <t>NOVOHEM</t>
  </si>
  <si>
    <t>GE HOLDINGS</t>
  </si>
  <si>
    <t>VATROPAN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</si>
</sst>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1">
      <selection activeCell="H34" sqref="H34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14776486.74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5639807.03</v>
      </c>
      <c r="I8" s="6" t="s">
        <v>5</v>
      </c>
    </row>
    <row r="9" spans="1:9" ht="15">
      <c r="A9" s="6" t="s">
        <v>9</v>
      </c>
      <c r="B9" t="s">
        <v>10</v>
      </c>
      <c r="H9" s="7">
        <v>13526</v>
      </c>
      <c r="I9" s="6" t="s">
        <v>5</v>
      </c>
    </row>
    <row r="10" spans="1:9" ht="15">
      <c r="A10" s="6" t="s">
        <v>11</v>
      </c>
      <c r="B10" t="s">
        <v>12</v>
      </c>
      <c r="H10" s="7">
        <v>418119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9566882.37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11281056.4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292155.5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1145000</v>
      </c>
      <c r="I26" s="6" t="s">
        <v>5</v>
      </c>
    </row>
    <row r="27" spans="1:9" ht="15">
      <c r="A27" s="6" t="s">
        <v>27</v>
      </c>
      <c r="B27" t="s">
        <v>28</v>
      </c>
      <c r="H27" s="7">
        <v>2489919.84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2953293.28</v>
      </c>
      <c r="I32" s="6" t="s">
        <v>5</v>
      </c>
    </row>
    <row r="33" spans="1:9" ht="15">
      <c r="A33" s="6" t="s">
        <v>32</v>
      </c>
      <c r="B33" t="s">
        <v>33</v>
      </c>
      <c r="H33" s="10">
        <v>503379.25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1401836.4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73250.1</v>
      </c>
      <c r="I40" s="6" t="s">
        <v>5</v>
      </c>
    </row>
    <row r="41" spans="1:9" ht="15">
      <c r="A41" s="6" t="s">
        <v>48</v>
      </c>
      <c r="B41" t="s">
        <v>49</v>
      </c>
      <c r="H41" s="10">
        <v>300300</v>
      </c>
      <c r="I41" s="6" t="s">
        <v>5</v>
      </c>
    </row>
    <row r="42" spans="1:9" ht="15">
      <c r="A42" s="6" t="s">
        <v>50</v>
      </c>
      <c r="B42" t="s">
        <v>51</v>
      </c>
      <c r="H42" s="10">
        <v>407748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9566882.37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 topLeftCell="A16">
      <selection activeCell="E43" sqref="E43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 t="s">
        <v>55</v>
      </c>
    </row>
    <row r="6" spans="2:3" ht="30">
      <c r="B6" s="15" t="s">
        <v>56</v>
      </c>
      <c r="C6" s="15" t="s">
        <v>57</v>
      </c>
    </row>
    <row r="7" spans="2:3" ht="15">
      <c r="B7" s="16" t="s">
        <v>58</v>
      </c>
      <c r="C7" s="17">
        <v>300300</v>
      </c>
    </row>
    <row r="8" spans="2:3" ht="15">
      <c r="B8" s="16"/>
      <c r="C8" s="17"/>
    </row>
    <row r="9" spans="2:3" ht="15">
      <c r="B9" s="16"/>
      <c r="C9" s="17"/>
    </row>
    <row r="11" ht="15">
      <c r="C11" s="1"/>
    </row>
    <row r="12" ht="15">
      <c r="C12" s="18"/>
    </row>
    <row r="13" spans="2:3" ht="15">
      <c r="B13" s="13" t="s">
        <v>54</v>
      </c>
      <c r="C13" s="14" t="s">
        <v>59</v>
      </c>
    </row>
    <row r="14" spans="2:3" ht="30">
      <c r="B14" s="15" t="s">
        <v>56</v>
      </c>
      <c r="C14" s="15" t="s">
        <v>57</v>
      </c>
    </row>
    <row r="15" spans="2:3" ht="15">
      <c r="B15" s="16" t="s">
        <v>60</v>
      </c>
      <c r="C15" s="17">
        <v>137148</v>
      </c>
    </row>
    <row r="16" spans="2:3" ht="15">
      <c r="B16" s="16" t="s">
        <v>61</v>
      </c>
      <c r="C16" s="17">
        <v>270600</v>
      </c>
    </row>
    <row r="17" spans="2:3" ht="15">
      <c r="B17" s="16"/>
      <c r="C17" s="17">
        <f>SUM(C15:C16)</f>
        <v>407748</v>
      </c>
    </row>
    <row r="18" spans="2:3" ht="15">
      <c r="B18" s="16"/>
      <c r="C18" s="17"/>
    </row>
    <row r="19" ht="15">
      <c r="D19" s="19"/>
    </row>
    <row r="20" spans="2:3" ht="15">
      <c r="B20" s="13" t="s">
        <v>54</v>
      </c>
      <c r="C20" s="14" t="s">
        <v>62</v>
      </c>
    </row>
    <row r="21" spans="2:3" ht="30">
      <c r="B21" s="15" t="s">
        <v>56</v>
      </c>
      <c r="C21" s="15" t="s">
        <v>57</v>
      </c>
    </row>
    <row r="22" spans="2:3" ht="15">
      <c r="B22" s="16" t="s">
        <v>63</v>
      </c>
      <c r="C22" s="17">
        <v>73250.1</v>
      </c>
    </row>
    <row r="23" spans="2:3" ht="15">
      <c r="B23" s="16"/>
      <c r="C23" s="17"/>
    </row>
    <row r="25" spans="2:3" ht="15">
      <c r="B25" s="13" t="s">
        <v>54</v>
      </c>
      <c r="C25" s="14" t="s">
        <v>64</v>
      </c>
    </row>
    <row r="26" spans="2:3" ht="30">
      <c r="B26" s="15" t="s">
        <v>56</v>
      </c>
      <c r="C26" s="15" t="s">
        <v>57</v>
      </c>
    </row>
    <row r="27" spans="2:3" ht="15">
      <c r="B27" s="16" t="s">
        <v>65</v>
      </c>
      <c r="C27" s="17">
        <v>250800</v>
      </c>
    </row>
    <row r="28" spans="2:3" ht="15">
      <c r="B28" s="16" t="s">
        <v>66</v>
      </c>
      <c r="C28" s="17">
        <v>821770.8</v>
      </c>
    </row>
    <row r="29" spans="2:3" ht="15">
      <c r="B29" s="16" t="s">
        <v>67</v>
      </c>
      <c r="C29" s="17">
        <v>329265.6</v>
      </c>
    </row>
    <row r="30" spans="2:3" ht="15">
      <c r="B30" s="16"/>
      <c r="C30" s="17">
        <f>SUM(C27:C29)</f>
        <v>1401836.4</v>
      </c>
    </row>
    <row r="31" spans="2:3" ht="15">
      <c r="B31" s="16"/>
      <c r="C31" s="17"/>
    </row>
    <row r="33" spans="2:3" ht="15">
      <c r="B33" s="13" t="s">
        <v>54</v>
      </c>
      <c r="C33" s="14" t="s">
        <v>68</v>
      </c>
    </row>
    <row r="34" spans="2:3" ht="15">
      <c r="B34" s="15" t="s">
        <v>56</v>
      </c>
      <c r="C34" s="15"/>
    </row>
    <row r="35" spans="2:3" ht="15">
      <c r="B35" s="16" t="s">
        <v>69</v>
      </c>
      <c r="C35" s="17">
        <v>531167.12</v>
      </c>
    </row>
    <row r="36" spans="2:3" ht="14.25" customHeight="1">
      <c r="B36" s="16" t="s">
        <v>70</v>
      </c>
      <c r="C36" s="17">
        <v>9204.25</v>
      </c>
    </row>
    <row r="37" spans="2:3" ht="15">
      <c r="B37" s="16" t="s">
        <v>71</v>
      </c>
      <c r="C37" s="17">
        <v>57640</v>
      </c>
    </row>
    <row r="38" spans="2:3" ht="15">
      <c r="B38" s="16" t="s">
        <v>60</v>
      </c>
      <c r="C38" s="17">
        <v>1182183.3</v>
      </c>
    </row>
    <row r="39" spans="2:3" ht="15">
      <c r="B39" s="16" t="s">
        <v>72</v>
      </c>
      <c r="C39" s="17">
        <v>305720.25</v>
      </c>
    </row>
    <row r="40" spans="2:3" ht="15">
      <c r="B40" s="16" t="s">
        <v>73</v>
      </c>
      <c r="C40" s="17">
        <v>274467.6</v>
      </c>
    </row>
    <row r="41" spans="2:3" ht="15">
      <c r="B41" s="16" t="s">
        <v>74</v>
      </c>
      <c r="C41" s="17">
        <v>157444.1</v>
      </c>
    </row>
    <row r="42" spans="2:3" ht="15">
      <c r="B42" s="16" t="s">
        <v>75</v>
      </c>
      <c r="C42" s="17">
        <v>435466.66</v>
      </c>
    </row>
    <row r="43" spans="2:7" ht="15">
      <c r="B43" s="16"/>
      <c r="C43" s="17">
        <f>SUM(C35:C42)</f>
        <v>2953293.2800000003</v>
      </c>
      <c r="E43" s="18"/>
      <c r="F43" s="19"/>
      <c r="G43" s="18"/>
    </row>
    <row r="44" spans="2:7" ht="15">
      <c r="B44" s="16"/>
      <c r="C44" s="17"/>
      <c r="E44" s="18"/>
      <c r="F44" s="19"/>
      <c r="G44" s="18"/>
    </row>
    <row r="45" spans="5:7" ht="15">
      <c r="E45" s="18"/>
      <c r="F45" s="19"/>
      <c r="G45" s="18"/>
    </row>
    <row r="46" spans="2:7" ht="15">
      <c r="B46" s="13" t="s">
        <v>54</v>
      </c>
      <c r="C46" s="14" t="s">
        <v>76</v>
      </c>
      <c r="E46" s="18"/>
      <c r="F46" s="19"/>
      <c r="G46" s="18"/>
    </row>
    <row r="47" spans="2:7" ht="30">
      <c r="B47" s="15" t="s">
        <v>56</v>
      </c>
      <c r="C47" s="15" t="s">
        <v>57</v>
      </c>
      <c r="E47" s="18"/>
      <c r="F47" s="19"/>
      <c r="G47" s="18"/>
    </row>
    <row r="48" spans="2:3" ht="15">
      <c r="B48" s="16" t="s">
        <v>70</v>
      </c>
      <c r="C48" s="17">
        <v>94765</v>
      </c>
    </row>
    <row r="49" spans="2:3" ht="15">
      <c r="B49" s="16" t="s">
        <v>60</v>
      </c>
      <c r="C49" s="17">
        <v>189549.69</v>
      </c>
    </row>
    <row r="50" spans="2:3" ht="15">
      <c r="B50" s="16" t="s">
        <v>69</v>
      </c>
      <c r="C50" s="17">
        <v>219064.56</v>
      </c>
    </row>
    <row r="51" spans="2:3" ht="15">
      <c r="B51" s="16"/>
      <c r="C51" s="17">
        <f>SUM(C48:C50)</f>
        <v>503379.25</v>
      </c>
    </row>
    <row r="52" spans="2:3" ht="15">
      <c r="B52" s="16"/>
      <c r="C52" s="17"/>
    </row>
    <row r="54" spans="2:3" ht="15">
      <c r="B54" s="13" t="s">
        <v>54</v>
      </c>
      <c r="C54" s="14" t="s">
        <v>77</v>
      </c>
    </row>
    <row r="55" spans="2:3" ht="30">
      <c r="B55" s="15" t="s">
        <v>56</v>
      </c>
      <c r="C55" s="15" t="s">
        <v>57</v>
      </c>
    </row>
    <row r="56" spans="2:3" ht="15">
      <c r="B56" s="16" t="s">
        <v>78</v>
      </c>
      <c r="C56" s="17">
        <v>180521.74</v>
      </c>
    </row>
    <row r="57" spans="2:3" ht="15">
      <c r="B57" s="16" t="s">
        <v>79</v>
      </c>
      <c r="C57" s="17">
        <v>359544.36</v>
      </c>
    </row>
    <row r="58" spans="2:3" ht="15">
      <c r="B58" s="16" t="s">
        <v>80</v>
      </c>
      <c r="C58" s="17">
        <v>45194.54</v>
      </c>
    </row>
    <row r="59" spans="2:3" ht="15">
      <c r="B59" s="16" t="s">
        <v>81</v>
      </c>
      <c r="C59" s="17">
        <v>559739.36</v>
      </c>
    </row>
    <row r="60" spans="2:3" ht="15">
      <c r="B60" s="16"/>
      <c r="C60" s="17">
        <f>SUM(C56:C59)</f>
        <v>1145000</v>
      </c>
    </row>
    <row r="61" spans="2:3" ht="15">
      <c r="B61" s="16"/>
      <c r="C61" s="17"/>
    </row>
    <row r="63" spans="2:3" ht="15">
      <c r="B63" s="13" t="s">
        <v>54</v>
      </c>
      <c r="C63" s="14" t="s">
        <v>82</v>
      </c>
    </row>
    <row r="64" spans="2:3" ht="30">
      <c r="B64" s="15" t="s">
        <v>56</v>
      </c>
      <c r="C64" s="15" t="s">
        <v>57</v>
      </c>
    </row>
    <row r="65" spans="2:3" ht="15">
      <c r="B65" s="16" t="s">
        <v>83</v>
      </c>
      <c r="C65" s="17">
        <v>10020</v>
      </c>
    </row>
    <row r="66" spans="2:3" ht="15">
      <c r="B66" s="16" t="s">
        <v>84</v>
      </c>
      <c r="C66" s="17">
        <v>150000</v>
      </c>
    </row>
    <row r="67" spans="2:3" ht="15">
      <c r="B67" s="16" t="s">
        <v>85</v>
      </c>
      <c r="C67" s="17">
        <v>214068</v>
      </c>
    </row>
    <row r="68" spans="2:3" ht="15">
      <c r="B68" s="16" t="s">
        <v>86</v>
      </c>
      <c r="C68" s="17">
        <v>192338.64</v>
      </c>
    </row>
    <row r="69" spans="2:3" ht="15">
      <c r="B69" s="16" t="s">
        <v>87</v>
      </c>
      <c r="C69" s="17">
        <v>12000</v>
      </c>
    </row>
    <row r="70" spans="2:3" ht="15">
      <c r="B70" s="16" t="s">
        <v>88</v>
      </c>
      <c r="C70" s="17">
        <v>134388</v>
      </c>
    </row>
    <row r="71" spans="2:3" ht="15">
      <c r="B71" s="16" t="s">
        <v>89</v>
      </c>
      <c r="C71" s="17">
        <v>52700</v>
      </c>
    </row>
    <row r="72" spans="2:3" ht="15">
      <c r="B72" s="16" t="s">
        <v>90</v>
      </c>
      <c r="C72" s="17">
        <v>207600</v>
      </c>
    </row>
    <row r="73" spans="2:3" ht="15">
      <c r="B73" s="16" t="s">
        <v>91</v>
      </c>
      <c r="C73" s="17">
        <v>29374</v>
      </c>
    </row>
    <row r="74" spans="2:3" ht="15">
      <c r="B74" s="16" t="s">
        <v>92</v>
      </c>
      <c r="C74" s="17">
        <v>10560</v>
      </c>
    </row>
    <row r="75" spans="2:3" ht="15">
      <c r="B75" s="16" t="s">
        <v>93</v>
      </c>
      <c r="C75" s="17">
        <v>27474</v>
      </c>
    </row>
    <row r="76" spans="2:3" ht="15">
      <c r="B76" s="16" t="s">
        <v>94</v>
      </c>
      <c r="C76" s="17">
        <v>6480</v>
      </c>
    </row>
    <row r="77" spans="2:3" ht="15">
      <c r="B77" s="16" t="s">
        <v>95</v>
      </c>
      <c r="C77" s="17">
        <v>49434</v>
      </c>
    </row>
    <row r="78" spans="2:3" ht="15">
      <c r="B78" s="16" t="s">
        <v>96</v>
      </c>
      <c r="C78" s="17">
        <v>86880</v>
      </c>
    </row>
    <row r="79" spans="2:3" ht="15">
      <c r="B79" s="16" t="s">
        <v>97</v>
      </c>
      <c r="C79" s="17">
        <v>69093.6</v>
      </c>
    </row>
    <row r="80" spans="2:3" ht="15">
      <c r="B80" s="16" t="s">
        <v>98</v>
      </c>
      <c r="C80" s="17">
        <v>19200</v>
      </c>
    </row>
    <row r="81" spans="2:3" ht="15">
      <c r="B81" s="16" t="s">
        <v>99</v>
      </c>
      <c r="C81" s="17">
        <v>7200</v>
      </c>
    </row>
    <row r="82" spans="2:3" ht="15">
      <c r="B82" s="16" t="s">
        <v>100</v>
      </c>
      <c r="C82" s="17">
        <v>200000</v>
      </c>
    </row>
    <row r="83" spans="2:3" ht="15">
      <c r="B83" s="16" t="s">
        <v>101</v>
      </c>
      <c r="C83" s="17">
        <v>243084</v>
      </c>
    </row>
    <row r="84" spans="2:3" ht="15">
      <c r="B84" s="16" t="s">
        <v>102</v>
      </c>
      <c r="C84" s="17">
        <v>447861.6</v>
      </c>
    </row>
    <row r="85" spans="2:3" ht="15">
      <c r="B85" s="16" t="s">
        <v>103</v>
      </c>
      <c r="C85" s="17">
        <v>234964</v>
      </c>
    </row>
    <row r="86" spans="2:3" ht="15">
      <c r="B86" s="16" t="s">
        <v>104</v>
      </c>
      <c r="C86" s="17">
        <v>25200</v>
      </c>
    </row>
    <row r="87" spans="2:3" ht="15">
      <c r="B87" s="16" t="s">
        <v>105</v>
      </c>
      <c r="C87" s="17">
        <v>60000</v>
      </c>
    </row>
    <row r="88" spans="2:3" ht="15">
      <c r="B88" s="16"/>
      <c r="C88" s="17">
        <f>SUM(C65:C87)</f>
        <v>2489919.84</v>
      </c>
    </row>
    <row r="89" spans="2:3" ht="15">
      <c r="B89" s="16"/>
      <c r="C89" s="17"/>
    </row>
    <row r="90" spans="2:3" ht="15">
      <c r="B90" s="16"/>
      <c r="C90" s="17"/>
    </row>
    <row r="111" ht="15">
      <c r="E111" s="18"/>
    </row>
    <row r="112" ht="15">
      <c r="E112" s="18"/>
    </row>
    <row r="113" ht="15">
      <c r="E113" s="18"/>
    </row>
    <row r="114" ht="15">
      <c r="E114" s="18"/>
    </row>
    <row r="115" spans="4:5" ht="15">
      <c r="D115" s="19"/>
      <c r="E115" s="18"/>
    </row>
    <row r="116" ht="15">
      <c r="D116" s="19"/>
    </row>
    <row r="117" ht="15">
      <c r="D117" s="19"/>
    </row>
    <row r="118" ht="15">
      <c r="D118" s="19"/>
    </row>
    <row r="119" ht="15">
      <c r="D119" s="19"/>
    </row>
    <row r="147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2021-06-16T08:24:59Z</dcterms:modified>
  <cp:category/>
  <cp:version/>
  <cp:contentType/>
  <cp:contentStatus/>
</cp:coreProperties>
</file>